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6440"/>
  </bookViews>
  <sheets>
    <sheet name="Truck 2" sheetId="2" r:id="rId1"/>
  </sheets>
  <definedNames>
    <definedName name="_xlnm._FilterDatabase" localSheetId="0" hidden="1">'Truck 2'!$B$1:$H$68</definedName>
  </definedNames>
  <calcPr calcId="191028"/>
</workbook>
</file>

<file path=xl/calcChain.xml><?xml version="1.0" encoding="utf-8"?>
<calcChain xmlns="http://schemas.openxmlformats.org/spreadsheetml/2006/main">
  <c r="F69" i="2" l="1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69" i="2"/>
</calcChain>
</file>

<file path=xl/sharedStrings.xml><?xml version="1.0" encoding="utf-8"?>
<sst xmlns="http://schemas.openxmlformats.org/spreadsheetml/2006/main" count="259" uniqueCount="193">
  <si>
    <t>Mfg PN (Note: VNM is made in Vietnam)</t>
  </si>
  <si>
    <t>UPC</t>
  </si>
  <si>
    <t>CATEGORY</t>
  </si>
  <si>
    <t>DESCRIPTION</t>
  </si>
  <si>
    <t>QTY FOB NC</t>
  </si>
  <si>
    <t>Retail Comp. July 2021 (NEW)</t>
  </si>
  <si>
    <t>TOTAL RETAIL</t>
  </si>
  <si>
    <t>BM907500BT</t>
  </si>
  <si>
    <t>046396020024</t>
  </si>
  <si>
    <t>OD POWER EQUIPMENT</t>
  </si>
  <si>
    <t xml:space="preserve">Black Max 7,500W / 9,375W Honda Powered Electric Start Bluetooth Generator </t>
  </si>
  <si>
    <t>RYI2300VNM</t>
  </si>
  <si>
    <t>RYOBI Bluetooth 2,300 Starting Watt Super Quiet Gasoline Powered Digital Inverter Generator</t>
  </si>
  <si>
    <t>RY906500S</t>
  </si>
  <si>
    <t>046396023483</t>
  </si>
  <si>
    <t>RYOBI 6,500-Watt Gasoline Powered Portable Generator with CO Shutdown Sensor</t>
  </si>
  <si>
    <t>BM907530BT</t>
  </si>
  <si>
    <t>046396026941</t>
  </si>
  <si>
    <t xml:space="preserve"> BlackMax 7500 Watt Bluetooth Generator w/ MaxSense CO Shutdown Powered by Honda</t>
  </si>
  <si>
    <t>RY906500VNM</t>
  </si>
  <si>
    <t>RY 6500W STORM GEN VNM</t>
  </si>
  <si>
    <t>BM905500</t>
  </si>
  <si>
    <t>046396016799</t>
  </si>
  <si>
    <t>BLACKMAX 5500 WATT PORTABLE GENERATOR</t>
  </si>
  <si>
    <t>RY141612VNM</t>
  </si>
  <si>
    <t>1600 PSI EPW; GREY; OPP; VN</t>
  </si>
  <si>
    <t>ry401110vnm</t>
  </si>
  <si>
    <t>Ryobi 40V 20" Push Mower Kit</t>
  </si>
  <si>
    <t>RY142300</t>
  </si>
  <si>
    <t>046396016935</t>
  </si>
  <si>
    <t>RYOBI 2300 PSI 1.2 GPM High Performance Electric Pressure Washer</t>
  </si>
  <si>
    <t>RY80942</t>
  </si>
  <si>
    <t>046396024138</t>
  </si>
  <si>
    <t>RYOBI 3300 PSI 2.3 GPM Cold Water Gas Pressure Washer with Honda GCV190 Idle Dow</t>
  </si>
  <si>
    <t>RYAC160</t>
  </si>
  <si>
    <t>046396018229</t>
  </si>
  <si>
    <t>Ryobi 14 Amp 16" Corded Mower</t>
  </si>
  <si>
    <t>RY802900</t>
  </si>
  <si>
    <t>046396019974</t>
  </si>
  <si>
    <t xml:space="preserve">RYOBI 2900 PSI 2.3 GPM Gas Pressure Washer
</t>
  </si>
  <si>
    <t>PS803155E</t>
  </si>
  <si>
    <t>046396019509</t>
  </si>
  <si>
    <t>POWERSTROKE Gas Pressure Washer Elect Start  3100PSI; 2.4GPM</t>
  </si>
  <si>
    <t>RY803001</t>
  </si>
  <si>
    <t>046396019967</t>
  </si>
  <si>
    <t>Ryobi 3000-PSI 2.3-GPM Honda Gas Pressure Washer with Honda GCV160 Engine</t>
  </si>
  <si>
    <t>RY141900</t>
  </si>
  <si>
    <t>046396013231</t>
  </si>
  <si>
    <t>RYOBI 2000 PSI ELECTRIC PRESSURE WASHER</t>
  </si>
  <si>
    <t>RYAC490</t>
  </si>
  <si>
    <t>046396022691</t>
  </si>
  <si>
    <t>Ryobi AC Log Splitter</t>
  </si>
  <si>
    <t>P2860</t>
  </si>
  <si>
    <t>046396026774</t>
  </si>
  <si>
    <t>Ryobi Gen II Backpack Sprayer Kit</t>
  </si>
  <si>
    <t>P2850</t>
  </si>
  <si>
    <t>046396024275</t>
  </si>
  <si>
    <t>Ryobi 18V One+ Fogger, Kit</t>
  </si>
  <si>
    <t>mac880</t>
  </si>
  <si>
    <t>033287168217</t>
  </si>
  <si>
    <t>ACCESSORIES</t>
  </si>
  <si>
    <t>HIGH PRESSURE 3/8" 6FT STNLSS STEEL TUBE</t>
  </si>
  <si>
    <t>P1190VNM</t>
  </si>
  <si>
    <t>046396034588</t>
  </si>
  <si>
    <t>Ryobi 18V 16in HP Mower Kit</t>
  </si>
  <si>
    <t>RY40530</t>
  </si>
  <si>
    <t>046396025432</t>
  </si>
  <si>
    <t>Ryobi 40V Chainsaw Kit</t>
  </si>
  <si>
    <t>RY25AXB</t>
  </si>
  <si>
    <t>Ryobi 25cc Jet Fan Blower</t>
  </si>
  <si>
    <t>RY120350</t>
  </si>
  <si>
    <t>046396028839</t>
  </si>
  <si>
    <t>RYOBI ONE+ 360 PSI POWER CLEANER BT</t>
  </si>
  <si>
    <t>RYEDG12</t>
  </si>
  <si>
    <t>046396017369</t>
  </si>
  <si>
    <t>Ryobi Expand-It Edger Attachment</t>
  </si>
  <si>
    <t>RY802925VNM</t>
  </si>
  <si>
    <t>046396036360</t>
  </si>
  <si>
    <t>RYOBI HORIZONTAL 2900 PSI GPW</t>
  </si>
  <si>
    <t>RYSNW00</t>
  </si>
  <si>
    <t>046396014290</t>
  </si>
  <si>
    <t>Ryobi Expand-It Snow Thrower Attachment</t>
  </si>
  <si>
    <t>RY40250</t>
  </si>
  <si>
    <t>40V X String Trimmer Gen 2 Kit (DG9)</t>
  </si>
  <si>
    <t>ry1419mtvnm</t>
  </si>
  <si>
    <t>046396033383</t>
  </si>
  <si>
    <t>RYOBI 1900 PSI W/EXT HANDLE, ROLL CAGE</t>
  </si>
  <si>
    <t>ACRM005</t>
  </si>
  <si>
    <t>046396026859</t>
  </si>
  <si>
    <t>Ryobi ZTR Bagger Kit</t>
  </si>
  <si>
    <t>p1180vnm</t>
  </si>
  <si>
    <t>046396034571</t>
  </si>
  <si>
    <t>Ryobi 18V 13in Mower; Gen 2; Kit</t>
  </si>
  <si>
    <t>UT33650</t>
  </si>
  <si>
    <t>Homelite 26cc SS Trimmer</t>
  </si>
  <si>
    <t>RY141612</t>
  </si>
  <si>
    <t>046396018373</t>
  </si>
  <si>
    <t>RYOBI GREY 1600 PSI 1.2 GPM EPW</t>
  </si>
  <si>
    <t>RY14122</t>
  </si>
  <si>
    <t>046396005762</t>
  </si>
  <si>
    <t>RYB ELECT PRESSURE WASH - BLM</t>
  </si>
  <si>
    <t>RY31HPH01</t>
  </si>
  <si>
    <t>046396024923</t>
  </si>
  <si>
    <t>300 PSI, 35' HIGH PRESSURE HOSE</t>
  </si>
  <si>
    <t>RY40850</t>
  </si>
  <si>
    <t>046396023346</t>
  </si>
  <si>
    <t>Ryobi 40V 20in Snow Blower; Kit; Chg/Bat</t>
  </si>
  <si>
    <t>P4003K</t>
  </si>
  <si>
    <t>033287179466</t>
  </si>
  <si>
    <t>POWER TOOLS</t>
  </si>
  <si>
    <t>ONE+ HYBRID 50 FT AUGER KIT</t>
  </si>
  <si>
    <t>RY31EP26</t>
  </si>
  <si>
    <t>046396023223</t>
  </si>
  <si>
    <t>RYOBI PRESSURE WASHER 18' EXTENSION POLE</t>
  </si>
  <si>
    <t>RY40620</t>
  </si>
  <si>
    <t>Ryobi 40V Gen 2 Hedge Trimmer Kit</t>
  </si>
  <si>
    <t>51998</t>
  </si>
  <si>
    <t>046396012098</t>
  </si>
  <si>
    <t>Toro 25.4cc Dedicated SS Trimmer</t>
  </si>
  <si>
    <t>P2606A</t>
  </si>
  <si>
    <t>Ryobi 18V Hedge Trimmer; Bare Tool; Onli</t>
  </si>
  <si>
    <t>RY40603BTL</t>
  </si>
  <si>
    <t>046396032942</t>
  </si>
  <si>
    <t>Ryobi 40V Pole Hedge Trimmer; Bare Tool</t>
  </si>
  <si>
    <t>ry40408btlvnm</t>
  </si>
  <si>
    <t>046396033116</t>
  </si>
  <si>
    <t>Ryobi 40V Jet Fan Blower Gen V; BTL; VNM</t>
  </si>
  <si>
    <t>P2080</t>
  </si>
  <si>
    <t>046396014917</t>
  </si>
  <si>
    <t>Ryobi 18V Lithium 13in String Trimmer Kit</t>
  </si>
  <si>
    <t>RY40470VNM</t>
  </si>
  <si>
    <t>046396028709</t>
  </si>
  <si>
    <t>Ryobi 40V Brushless Jet Fan Blwr Kit;VNM</t>
  </si>
  <si>
    <t>RY38BP</t>
  </si>
  <si>
    <t>046396019455</t>
  </si>
  <si>
    <t>Ryobi 38cc Backpack Blower</t>
  </si>
  <si>
    <t>RY40402A</t>
  </si>
  <si>
    <t>046396008848</t>
  </si>
  <si>
    <t>Ryobi 40V Axial Fan Blower; Tool Only</t>
  </si>
  <si>
    <t>P4360BTL</t>
  </si>
  <si>
    <t>046396021960</t>
  </si>
  <si>
    <t>Ryobi ONE+ Pole Saw, Bare Tool, Litho</t>
  </si>
  <si>
    <t>RY421021</t>
  </si>
  <si>
    <t>Ryobi 8 Amp Jet Fan Blower</t>
  </si>
  <si>
    <t>RY40560</t>
  </si>
  <si>
    <t>046396033222</t>
  </si>
  <si>
    <t>Ryobi 40V 10in Polesaw Kit</t>
  </si>
  <si>
    <t>P21100VNM</t>
  </si>
  <si>
    <t>046396029911</t>
  </si>
  <si>
    <t>Ryobi 18V Brushless Jet Fan Blwr Kit;VNM</t>
  </si>
  <si>
    <t>RY253SS</t>
  </si>
  <si>
    <t>046396012074</t>
  </si>
  <si>
    <t>Ryobi 25cc SS Trimmer</t>
  </si>
  <si>
    <t>RY41135</t>
  </si>
  <si>
    <t>046396018892</t>
  </si>
  <si>
    <t>Ryobi 10 Amp SS String Trimmer</t>
  </si>
  <si>
    <t>PF31023</t>
  </si>
  <si>
    <t>POWER FIT, 15" GAS SURFACE CLEANER</t>
  </si>
  <si>
    <t>RY31SC01</t>
  </si>
  <si>
    <t>046396024398</t>
  </si>
  <si>
    <t>RYOBI 3300 PSI 15" SURFACE CLEANER</t>
  </si>
  <si>
    <t>P546A</t>
  </si>
  <si>
    <t>046396014313</t>
  </si>
  <si>
    <t>Ryobi 18V One+ Lithium Ion Chain Saw, Ba</t>
  </si>
  <si>
    <t>P2300A</t>
  </si>
  <si>
    <t>Ryobi 18V One+ Lithium Ion Edger; Bare T</t>
  </si>
  <si>
    <t>RY120350VNM</t>
  </si>
  <si>
    <t>RY31SCW20VNM</t>
  </si>
  <si>
    <t>RYOBI 3300 PSI 15" SURFACE CLEANER, VN</t>
  </si>
  <si>
    <t>RYAXA22</t>
  </si>
  <si>
    <t>046396016607</t>
  </si>
  <si>
    <t>Ryobi Expand it Axial Blower Attachment</t>
  </si>
  <si>
    <t>AP31084</t>
  </si>
  <si>
    <t>046396004536</t>
  </si>
  <si>
    <t>POWER CARE GARDEN HOSE QUICK-CONNECT KIT</t>
  </si>
  <si>
    <t>AC052N1FL</t>
  </si>
  <si>
    <t>Ryobi 2 in 1 String Head</t>
  </si>
  <si>
    <t>ac052n1fb</t>
  </si>
  <si>
    <t>AP31045</t>
  </si>
  <si>
    <t>046396551122</t>
  </si>
  <si>
    <t>cat pump oil 21oz</t>
  </si>
  <si>
    <t>UT41113</t>
  </si>
  <si>
    <t>046396005342</t>
  </si>
  <si>
    <t>HML 13" AC STRING TRIM - BLEM</t>
  </si>
  <si>
    <t>AP31030</t>
  </si>
  <si>
    <t>046396550705</t>
  </si>
  <si>
    <t>3/8" F QC X F M22, 4000PSI</t>
  </si>
  <si>
    <t>AC00160A</t>
  </si>
  <si>
    <t>046396000279</t>
  </si>
  <si>
    <t>UNIVERSAL SPARK PLUG</t>
  </si>
  <si>
    <t>RY31D55</t>
  </si>
  <si>
    <t>046396018335</t>
  </si>
  <si>
    <t>RYOBI 16 OUNCE UNIVERSAL CLEANER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</si>
</sst>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1" applyFont="1" applyFill="1" applyAlignment="1">
      <alignment horizontal="center" vertical="center"/>
    </xf>
    <xf numFmtId="165" fontId="0" fillId="0" borderId="0" xfId="1" applyNumberFormat="1" applyFont="1" applyFill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838200</xdr:colOff>
      <xdr:row>0</xdr:row>
      <xdr:rowOff>285750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8191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0</xdr:row>
      <xdr:rowOff>314325</xdr:rowOff>
    </xdr:from>
    <xdr:to>
      <xdr:col>0</xdr:col>
      <xdr:colOff>876300</xdr:colOff>
      <xdr:row>0</xdr:row>
      <xdr:rowOff>619125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314325"/>
          <a:ext cx="81915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</xdr:row>
      <xdr:rowOff>19050</xdr:rowOff>
    </xdr:from>
    <xdr:to>
      <xdr:col>0</xdr:col>
      <xdr:colOff>771525</xdr:colOff>
      <xdr:row>1</xdr:row>
      <xdr:rowOff>942975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825" y="666750"/>
          <a:ext cx="6477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</xdr:row>
      <xdr:rowOff>9525</xdr:rowOff>
    </xdr:from>
    <xdr:to>
      <xdr:col>0</xdr:col>
      <xdr:colOff>1019175</xdr:colOff>
      <xdr:row>2</xdr:row>
      <xdr:rowOff>923925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0" y="1628775"/>
          <a:ext cx="923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</xdr:row>
      <xdr:rowOff>57150</xdr:rowOff>
    </xdr:from>
    <xdr:to>
      <xdr:col>0</xdr:col>
      <xdr:colOff>1181100</xdr:colOff>
      <xdr:row>4</xdr:row>
      <xdr:rowOff>0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4775" y="2647950"/>
          <a:ext cx="10763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4</xdr:row>
      <xdr:rowOff>47625</xdr:rowOff>
    </xdr:from>
    <xdr:to>
      <xdr:col>0</xdr:col>
      <xdr:colOff>1162050</xdr:colOff>
      <xdr:row>4</xdr:row>
      <xdr:rowOff>914400</xdr:rowOff>
    </xdr:to>
    <xdr:pic>
      <xdr:nvPicPr>
        <xdr:cNvPr id="1030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4300" y="3609975"/>
          <a:ext cx="10477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5</xdr:row>
      <xdr:rowOff>47625</xdr:rowOff>
    </xdr:from>
    <xdr:to>
      <xdr:col>0</xdr:col>
      <xdr:colOff>1190625</xdr:colOff>
      <xdr:row>5</xdr:row>
      <xdr:rowOff>971550</xdr:rowOff>
    </xdr:to>
    <xdr:pic>
      <xdr:nvPicPr>
        <xdr:cNvPr id="1031" name="Picture 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4300" y="4581525"/>
          <a:ext cx="10763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6</xdr:row>
      <xdr:rowOff>47625</xdr:rowOff>
    </xdr:from>
    <xdr:to>
      <xdr:col>0</xdr:col>
      <xdr:colOff>1152525</xdr:colOff>
      <xdr:row>6</xdr:row>
      <xdr:rowOff>923925</xdr:rowOff>
    </xdr:to>
    <xdr:pic>
      <xdr:nvPicPr>
        <xdr:cNvPr id="1032" name="Picture 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575" y="5553075"/>
          <a:ext cx="11239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7</xdr:row>
      <xdr:rowOff>57150</xdr:rowOff>
    </xdr:from>
    <xdr:to>
      <xdr:col>0</xdr:col>
      <xdr:colOff>962025</xdr:colOff>
      <xdr:row>7</xdr:row>
      <xdr:rowOff>800100</xdr:rowOff>
    </xdr:to>
    <xdr:pic>
      <xdr:nvPicPr>
        <xdr:cNvPr id="1033" name="Picture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33350" y="6534150"/>
          <a:ext cx="8286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8</xdr:row>
      <xdr:rowOff>9525</xdr:rowOff>
    </xdr:from>
    <xdr:to>
      <xdr:col>0</xdr:col>
      <xdr:colOff>1085850</xdr:colOff>
      <xdr:row>8</xdr:row>
      <xdr:rowOff>695325</xdr:rowOff>
    </xdr:to>
    <xdr:pic>
      <xdr:nvPicPr>
        <xdr:cNvPr id="1034" name="Picture 1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4300" y="7324725"/>
          <a:ext cx="9715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9</xdr:row>
      <xdr:rowOff>19050</xdr:rowOff>
    </xdr:from>
    <xdr:to>
      <xdr:col>0</xdr:col>
      <xdr:colOff>695325</xdr:colOff>
      <xdr:row>9</xdr:row>
      <xdr:rowOff>771525</xdr:rowOff>
    </xdr:to>
    <xdr:pic>
      <xdr:nvPicPr>
        <xdr:cNvPr id="1035" name="Picture 1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80975" y="8067675"/>
          <a:ext cx="5143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10</xdr:row>
      <xdr:rowOff>28575</xdr:rowOff>
    </xdr:from>
    <xdr:to>
      <xdr:col>0</xdr:col>
      <xdr:colOff>666750</xdr:colOff>
      <xdr:row>10</xdr:row>
      <xdr:rowOff>628650</xdr:rowOff>
    </xdr:to>
    <xdr:pic>
      <xdr:nvPicPr>
        <xdr:cNvPr id="1036" name="Picture 1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4775" y="8877300"/>
          <a:ext cx="5619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11</xdr:row>
      <xdr:rowOff>38100</xdr:rowOff>
    </xdr:from>
    <xdr:to>
      <xdr:col>0</xdr:col>
      <xdr:colOff>742950</xdr:colOff>
      <xdr:row>11</xdr:row>
      <xdr:rowOff>609600</xdr:rowOff>
    </xdr:to>
    <xdr:pic>
      <xdr:nvPicPr>
        <xdr:cNvPr id="1037" name="Picture 1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4300" y="9563100"/>
          <a:ext cx="6286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12</xdr:row>
      <xdr:rowOff>19050</xdr:rowOff>
    </xdr:from>
    <xdr:to>
      <xdr:col>0</xdr:col>
      <xdr:colOff>666750</xdr:colOff>
      <xdr:row>12</xdr:row>
      <xdr:rowOff>676275</xdr:rowOff>
    </xdr:to>
    <xdr:pic>
      <xdr:nvPicPr>
        <xdr:cNvPr id="1038" name="Picture 1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71450" y="10172700"/>
          <a:ext cx="4953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13</xdr:row>
      <xdr:rowOff>38100</xdr:rowOff>
    </xdr:from>
    <xdr:to>
      <xdr:col>0</xdr:col>
      <xdr:colOff>609600</xdr:colOff>
      <xdr:row>13</xdr:row>
      <xdr:rowOff>685800</xdr:rowOff>
    </xdr:to>
    <xdr:pic>
      <xdr:nvPicPr>
        <xdr:cNvPr id="1039" name="Picture 1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04800" y="10953750"/>
          <a:ext cx="304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14</xdr:row>
      <xdr:rowOff>28575</xdr:rowOff>
    </xdr:from>
    <xdr:to>
      <xdr:col>0</xdr:col>
      <xdr:colOff>685800</xdr:colOff>
      <xdr:row>14</xdr:row>
      <xdr:rowOff>619125</xdr:rowOff>
    </xdr:to>
    <xdr:pic>
      <xdr:nvPicPr>
        <xdr:cNvPr id="1040" name="Picture 1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47650" y="11668125"/>
          <a:ext cx="4381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zoomScale="80" zoomScaleNormal="80" workbookViewId="0">
      <pane ySplit="1" topLeftCell="A2" activePane="bottomLeft" state="frozen"/>
      <selection pane="bottomLeft" activeCell="V3" sqref="V3"/>
    </sheetView>
  </sheetViews>
  <sheetFormatPr defaultColWidth="8.85546875" defaultRowHeight="15" x14ac:dyDescent="0.25"/>
  <cols>
    <col min="1" max="1" width="20.140625" customWidth="1"/>
    <col min="2" max="2" width="14.140625" style="8" bestFit="1" customWidth="1"/>
    <col min="3" max="3" width="16.28515625" style="8" customWidth="1"/>
    <col min="4" max="4" width="23.5703125" style="8" bestFit="1" customWidth="1"/>
    <col min="5" max="5" width="42.42578125" style="9" customWidth="1"/>
    <col min="6" max="6" width="10" style="8" customWidth="1"/>
    <col min="7" max="7" width="13" style="10" customWidth="1"/>
    <col min="8" max="8" width="14.42578125" style="11" customWidth="1"/>
  </cols>
  <sheetData>
    <row r="1" spans="1:8" s="3" customFormat="1" ht="51.6" customHeight="1" x14ac:dyDescent="0.25">
      <c r="A1" s="12"/>
      <c r="B1" s="16" t="s">
        <v>0</v>
      </c>
      <c r="C1" s="15" t="s">
        <v>1</v>
      </c>
      <c r="D1" s="15" t="s">
        <v>2</v>
      </c>
      <c r="E1" s="16" t="s">
        <v>3</v>
      </c>
      <c r="F1" s="16" t="s">
        <v>4</v>
      </c>
      <c r="G1" s="19" t="s">
        <v>5</v>
      </c>
      <c r="H1" s="18" t="s">
        <v>6</v>
      </c>
    </row>
    <row r="2" spans="1:8" ht="76.900000000000006" customHeight="1" x14ac:dyDescent="0.25">
      <c r="A2" s="4"/>
      <c r="B2" s="1" t="s">
        <v>7</v>
      </c>
      <c r="C2" s="1" t="s">
        <v>8</v>
      </c>
      <c r="D2" s="1" t="s">
        <v>9</v>
      </c>
      <c r="E2" s="5" t="s">
        <v>10</v>
      </c>
      <c r="F2" s="13">
        <v>24</v>
      </c>
      <c r="G2" s="2">
        <v>799</v>
      </c>
      <c r="H2" s="6">
        <f t="shared" ref="H2:H65" si="0">(F2*G2)</f>
        <v>19176</v>
      </c>
    </row>
    <row r="3" spans="1:8" ht="76.900000000000006" customHeight="1" x14ac:dyDescent="0.25">
      <c r="A3" s="4"/>
      <c r="B3" s="1" t="s">
        <v>11</v>
      </c>
      <c r="C3" s="1">
        <v>46396016089</v>
      </c>
      <c r="D3" s="1" t="s">
        <v>9</v>
      </c>
      <c r="E3" s="5" t="s">
        <v>12</v>
      </c>
      <c r="F3" s="13">
        <v>20</v>
      </c>
      <c r="G3" s="2">
        <v>699</v>
      </c>
      <c r="H3" s="6">
        <f>(F3*G3)</f>
        <v>13980</v>
      </c>
    </row>
    <row r="4" spans="1:8" ht="76.900000000000006" customHeight="1" x14ac:dyDescent="0.25">
      <c r="A4" s="4"/>
      <c r="B4" s="1" t="s">
        <v>13</v>
      </c>
      <c r="C4" s="1" t="s">
        <v>14</v>
      </c>
      <c r="D4" s="1" t="s">
        <v>9</v>
      </c>
      <c r="E4" s="5" t="s">
        <v>15</v>
      </c>
      <c r="F4" s="13">
        <v>8</v>
      </c>
      <c r="G4" s="2">
        <v>799</v>
      </c>
      <c r="H4" s="6">
        <f>(F4*G4)</f>
        <v>6392</v>
      </c>
    </row>
    <row r="5" spans="1:8" ht="76.900000000000006" customHeight="1" x14ac:dyDescent="0.25">
      <c r="A5" s="4"/>
      <c r="B5" s="1" t="s">
        <v>16</v>
      </c>
      <c r="C5" s="1" t="s">
        <v>17</v>
      </c>
      <c r="D5" s="1" t="s">
        <v>9</v>
      </c>
      <c r="E5" s="5" t="s">
        <v>18</v>
      </c>
      <c r="F5" s="13">
        <v>4</v>
      </c>
      <c r="G5" s="2">
        <v>999</v>
      </c>
      <c r="H5" s="6">
        <f>(F5*G5)</f>
        <v>3996</v>
      </c>
    </row>
    <row r="6" spans="1:8" ht="76.900000000000006" customHeight="1" x14ac:dyDescent="0.25">
      <c r="A6" s="4"/>
      <c r="B6" s="1" t="s">
        <v>19</v>
      </c>
      <c r="C6" s="1">
        <v>0</v>
      </c>
      <c r="D6" s="1" t="s">
        <v>9</v>
      </c>
      <c r="E6" s="5" t="s">
        <v>20</v>
      </c>
      <c r="F6" s="13">
        <v>4</v>
      </c>
      <c r="G6" s="2">
        <v>649</v>
      </c>
      <c r="H6" s="6">
        <f>(F6*G6)</f>
        <v>2596</v>
      </c>
    </row>
    <row r="7" spans="1:8" ht="76.900000000000006" customHeight="1" x14ac:dyDescent="0.25">
      <c r="A7" s="4"/>
      <c r="B7" s="1" t="s">
        <v>21</v>
      </c>
      <c r="C7" s="1" t="s">
        <v>22</v>
      </c>
      <c r="D7" s="1" t="s">
        <v>9</v>
      </c>
      <c r="E7" s="5" t="s">
        <v>23</v>
      </c>
      <c r="F7" s="13">
        <v>2</v>
      </c>
      <c r="G7" s="2">
        <v>499.99</v>
      </c>
      <c r="H7" s="6">
        <f>(F7*G7)</f>
        <v>999.98</v>
      </c>
    </row>
    <row r="8" spans="1:8" ht="66" customHeight="1" x14ac:dyDescent="0.25">
      <c r="A8" s="4"/>
      <c r="B8" s="1" t="s">
        <v>24</v>
      </c>
      <c r="C8" s="1">
        <v>0</v>
      </c>
      <c r="D8" s="1" t="s">
        <v>9</v>
      </c>
      <c r="E8" s="5" t="s">
        <v>25</v>
      </c>
      <c r="F8" s="13">
        <v>252</v>
      </c>
      <c r="G8" s="2">
        <v>99</v>
      </c>
      <c r="H8" s="6">
        <f t="shared" si="0"/>
        <v>24948</v>
      </c>
    </row>
    <row r="9" spans="1:8" ht="58.15" customHeight="1" x14ac:dyDescent="0.25">
      <c r="A9" s="4"/>
      <c r="B9" s="1" t="s">
        <v>26</v>
      </c>
      <c r="C9" s="1">
        <v>0</v>
      </c>
      <c r="D9" s="1" t="s">
        <v>9</v>
      </c>
      <c r="E9" s="5" t="s">
        <v>27</v>
      </c>
      <c r="F9" s="13">
        <v>46</v>
      </c>
      <c r="G9" s="2">
        <v>249</v>
      </c>
      <c r="H9" s="6">
        <f t="shared" si="0"/>
        <v>11454</v>
      </c>
    </row>
    <row r="10" spans="1:8" ht="63.6" customHeight="1" x14ac:dyDescent="0.25">
      <c r="A10" s="4"/>
      <c r="B10" s="1" t="s">
        <v>28</v>
      </c>
      <c r="C10" s="1" t="s">
        <v>29</v>
      </c>
      <c r="D10" s="1" t="s">
        <v>9</v>
      </c>
      <c r="E10" s="5" t="s">
        <v>30</v>
      </c>
      <c r="F10" s="13">
        <v>29</v>
      </c>
      <c r="G10" s="2">
        <v>279</v>
      </c>
      <c r="H10" s="6">
        <f t="shared" si="0"/>
        <v>8091</v>
      </c>
    </row>
    <row r="11" spans="1:8" ht="53.45" customHeight="1" x14ac:dyDescent="0.25">
      <c r="A11" s="4"/>
      <c r="B11" s="1" t="s">
        <v>31</v>
      </c>
      <c r="C11" s="1" t="s">
        <v>32</v>
      </c>
      <c r="D11" s="1" t="s">
        <v>9</v>
      </c>
      <c r="E11" s="5" t="s">
        <v>33</v>
      </c>
      <c r="F11" s="13">
        <v>16</v>
      </c>
      <c r="G11" s="2">
        <v>429</v>
      </c>
      <c r="H11" s="6">
        <f t="shared" si="0"/>
        <v>6864</v>
      </c>
    </row>
    <row r="12" spans="1:8" ht="49.9" customHeight="1" x14ac:dyDescent="0.25">
      <c r="A12" s="4"/>
      <c r="B12" s="1" t="s">
        <v>34</v>
      </c>
      <c r="C12" s="1" t="s">
        <v>35</v>
      </c>
      <c r="D12" s="1" t="s">
        <v>9</v>
      </c>
      <c r="E12" s="5" t="s">
        <v>36</v>
      </c>
      <c r="F12" s="13">
        <v>42</v>
      </c>
      <c r="G12" s="2">
        <v>139</v>
      </c>
      <c r="H12" s="6">
        <f t="shared" si="0"/>
        <v>5838</v>
      </c>
    </row>
    <row r="13" spans="1:8" ht="60" customHeight="1" x14ac:dyDescent="0.25">
      <c r="A13" s="4"/>
      <c r="B13" s="1" t="s">
        <v>37</v>
      </c>
      <c r="C13" s="1" t="s">
        <v>38</v>
      </c>
      <c r="D13" s="1" t="s">
        <v>9</v>
      </c>
      <c r="E13" s="5" t="s">
        <v>39</v>
      </c>
      <c r="F13" s="13">
        <v>17</v>
      </c>
      <c r="G13" s="2">
        <v>249.99</v>
      </c>
      <c r="H13" s="6">
        <f t="shared" si="0"/>
        <v>4249.83</v>
      </c>
    </row>
    <row r="14" spans="1:8" ht="57" customHeight="1" x14ac:dyDescent="0.25">
      <c r="A14" s="4"/>
      <c r="B14" s="1" t="s">
        <v>40</v>
      </c>
      <c r="C14" s="1" t="s">
        <v>41</v>
      </c>
      <c r="D14" s="1" t="s">
        <v>9</v>
      </c>
      <c r="E14" s="5" t="s">
        <v>42</v>
      </c>
      <c r="F14" s="13">
        <v>10</v>
      </c>
      <c r="G14" s="2">
        <v>369</v>
      </c>
      <c r="H14" s="6">
        <f t="shared" si="0"/>
        <v>3690</v>
      </c>
    </row>
    <row r="15" spans="1:8" ht="51" customHeight="1" x14ac:dyDescent="0.25">
      <c r="A15" s="4"/>
      <c r="B15" s="1" t="s">
        <v>43</v>
      </c>
      <c r="C15" s="1" t="s">
        <v>44</v>
      </c>
      <c r="D15" s="1" t="s">
        <v>9</v>
      </c>
      <c r="E15" s="5" t="s">
        <v>45</v>
      </c>
      <c r="F15" s="13">
        <v>8</v>
      </c>
      <c r="G15" s="2">
        <v>369</v>
      </c>
      <c r="H15" s="6">
        <f t="shared" si="0"/>
        <v>2952</v>
      </c>
    </row>
    <row r="16" spans="1:8" ht="45" customHeight="1" x14ac:dyDescent="0.25">
      <c r="A16" s="4"/>
      <c r="B16" s="1" t="s">
        <v>46</v>
      </c>
      <c r="C16" s="1" t="s">
        <v>47</v>
      </c>
      <c r="D16" s="1" t="s">
        <v>9</v>
      </c>
      <c r="E16" s="5" t="s">
        <v>48</v>
      </c>
      <c r="F16" s="13">
        <v>14</v>
      </c>
      <c r="G16" s="2">
        <v>189.99</v>
      </c>
      <c r="H16" s="6">
        <f t="shared" si="0"/>
        <v>2659.86</v>
      </c>
    </row>
    <row r="17" spans="1:8" x14ac:dyDescent="0.25">
      <c r="A17" s="4"/>
      <c r="B17" s="1" t="s">
        <v>49</v>
      </c>
      <c r="C17" s="1" t="s">
        <v>50</v>
      </c>
      <c r="D17" s="1" t="s">
        <v>9</v>
      </c>
      <c r="E17" s="5" t="s">
        <v>51</v>
      </c>
      <c r="F17" s="13">
        <v>9</v>
      </c>
      <c r="G17" s="2">
        <v>249.99</v>
      </c>
      <c r="H17" s="6">
        <f t="shared" si="0"/>
        <v>2249.91</v>
      </c>
    </row>
    <row r="18" spans="1:8" x14ac:dyDescent="0.25">
      <c r="A18" s="4"/>
      <c r="B18" s="1" t="s">
        <v>52</v>
      </c>
      <c r="C18" s="1" t="s">
        <v>53</v>
      </c>
      <c r="D18" s="1" t="s">
        <v>9</v>
      </c>
      <c r="E18" s="5" t="s">
        <v>54</v>
      </c>
      <c r="F18" s="13">
        <v>16</v>
      </c>
      <c r="G18" s="2">
        <v>139.99</v>
      </c>
      <c r="H18" s="6">
        <f t="shared" si="0"/>
        <v>2239.84</v>
      </c>
    </row>
    <row r="19" spans="1:8" x14ac:dyDescent="0.25">
      <c r="A19" s="4"/>
      <c r="B19" s="1" t="s">
        <v>55</v>
      </c>
      <c r="C19" s="1" t="s">
        <v>56</v>
      </c>
      <c r="D19" s="1" t="s">
        <v>9</v>
      </c>
      <c r="E19" s="5" t="s">
        <v>57</v>
      </c>
      <c r="F19" s="13">
        <v>13</v>
      </c>
      <c r="G19" s="2">
        <v>109.99</v>
      </c>
      <c r="H19" s="6">
        <f t="shared" si="0"/>
        <v>1429.87</v>
      </c>
    </row>
    <row r="20" spans="1:8" x14ac:dyDescent="0.25">
      <c r="A20" s="4"/>
      <c r="B20" s="1" t="s">
        <v>58</v>
      </c>
      <c r="C20" s="1" t="s">
        <v>59</v>
      </c>
      <c r="D20" s="1" t="s">
        <v>60</v>
      </c>
      <c r="E20" s="5" t="s">
        <v>61</v>
      </c>
      <c r="F20" s="13">
        <v>116</v>
      </c>
      <c r="G20" s="2">
        <v>10</v>
      </c>
      <c r="H20" s="6">
        <f t="shared" si="0"/>
        <v>1160</v>
      </c>
    </row>
    <row r="21" spans="1:8" x14ac:dyDescent="0.25">
      <c r="A21" s="4"/>
      <c r="B21" s="1" t="s">
        <v>62</v>
      </c>
      <c r="C21" s="1" t="s">
        <v>63</v>
      </c>
      <c r="D21" s="1" t="s">
        <v>9</v>
      </c>
      <c r="E21" s="5" t="s">
        <v>64</v>
      </c>
      <c r="F21" s="13">
        <v>4</v>
      </c>
      <c r="G21" s="2">
        <v>269.99</v>
      </c>
      <c r="H21" s="6">
        <f t="shared" si="0"/>
        <v>1079.96</v>
      </c>
    </row>
    <row r="22" spans="1:8" x14ac:dyDescent="0.25">
      <c r="A22" s="4"/>
      <c r="B22" s="1" t="s">
        <v>65</v>
      </c>
      <c r="C22" s="1" t="s">
        <v>66</v>
      </c>
      <c r="D22" s="1" t="s">
        <v>9</v>
      </c>
      <c r="E22" s="5" t="s">
        <v>67</v>
      </c>
      <c r="F22" s="13">
        <v>5</v>
      </c>
      <c r="G22" s="2">
        <v>179.99</v>
      </c>
      <c r="H22" s="6">
        <f t="shared" si="0"/>
        <v>899.95</v>
      </c>
    </row>
    <row r="23" spans="1:8" x14ac:dyDescent="0.25">
      <c r="A23" s="4"/>
      <c r="B23" s="1" t="s">
        <v>68</v>
      </c>
      <c r="C23" s="1">
        <v>0</v>
      </c>
      <c r="D23" s="1" t="s">
        <v>9</v>
      </c>
      <c r="E23" s="5" t="s">
        <v>69</v>
      </c>
      <c r="F23" s="13">
        <v>8</v>
      </c>
      <c r="G23" s="2">
        <v>109.99</v>
      </c>
      <c r="H23" s="6">
        <f t="shared" si="0"/>
        <v>879.92</v>
      </c>
    </row>
    <row r="24" spans="1:8" x14ac:dyDescent="0.25">
      <c r="A24" s="4"/>
      <c r="B24" s="1" t="s">
        <v>70</v>
      </c>
      <c r="C24" s="1" t="s">
        <v>71</v>
      </c>
      <c r="D24" s="1" t="s">
        <v>9</v>
      </c>
      <c r="E24" s="5" t="s">
        <v>72</v>
      </c>
      <c r="F24" s="13">
        <v>11</v>
      </c>
      <c r="G24" s="2">
        <v>79.989999999999995</v>
      </c>
      <c r="H24" s="6">
        <f t="shared" si="0"/>
        <v>879.89</v>
      </c>
    </row>
    <row r="25" spans="1:8" x14ac:dyDescent="0.25">
      <c r="A25" s="4"/>
      <c r="B25" s="1" t="s">
        <v>73</v>
      </c>
      <c r="C25" s="1" t="s">
        <v>74</v>
      </c>
      <c r="D25" s="1" t="s">
        <v>60</v>
      </c>
      <c r="E25" s="5" t="s">
        <v>75</v>
      </c>
      <c r="F25" s="13">
        <v>16</v>
      </c>
      <c r="G25" s="2">
        <v>49.99</v>
      </c>
      <c r="H25" s="6">
        <f t="shared" si="0"/>
        <v>799.84</v>
      </c>
    </row>
    <row r="26" spans="1:8" x14ac:dyDescent="0.25">
      <c r="A26" s="4"/>
      <c r="B26" s="1" t="s">
        <v>76</v>
      </c>
      <c r="C26" s="1" t="s">
        <v>77</v>
      </c>
      <c r="D26" s="1" t="s">
        <v>9</v>
      </c>
      <c r="E26" s="5" t="s">
        <v>78</v>
      </c>
      <c r="F26" s="13">
        <v>3</v>
      </c>
      <c r="G26" s="2">
        <v>249.99</v>
      </c>
      <c r="H26" s="6">
        <f t="shared" si="0"/>
        <v>749.97</v>
      </c>
    </row>
    <row r="27" spans="1:8" x14ac:dyDescent="0.25">
      <c r="A27" s="4"/>
      <c r="B27" s="1" t="s">
        <v>79</v>
      </c>
      <c r="C27" s="1" t="s">
        <v>80</v>
      </c>
      <c r="D27" s="1" t="s">
        <v>60</v>
      </c>
      <c r="E27" s="5" t="s">
        <v>81</v>
      </c>
      <c r="F27" s="13">
        <v>8</v>
      </c>
      <c r="G27" s="2">
        <v>79.989999999999995</v>
      </c>
      <c r="H27" s="6">
        <f t="shared" si="0"/>
        <v>639.91999999999996</v>
      </c>
    </row>
    <row r="28" spans="1:8" x14ac:dyDescent="0.25">
      <c r="A28" s="4"/>
      <c r="B28" s="1" t="s">
        <v>82</v>
      </c>
      <c r="C28" s="1">
        <v>0</v>
      </c>
      <c r="D28" s="1" t="s">
        <v>9</v>
      </c>
      <c r="E28" s="5" t="s">
        <v>83</v>
      </c>
      <c r="F28" s="13">
        <v>4</v>
      </c>
      <c r="G28" s="2">
        <v>139.99</v>
      </c>
      <c r="H28" s="6">
        <f t="shared" si="0"/>
        <v>559.96</v>
      </c>
    </row>
    <row r="29" spans="1:8" x14ac:dyDescent="0.25">
      <c r="A29" s="4"/>
      <c r="B29" s="1" t="s">
        <v>84</v>
      </c>
      <c r="C29" s="1" t="s">
        <v>85</v>
      </c>
      <c r="D29" s="1" t="s">
        <v>9</v>
      </c>
      <c r="E29" s="5" t="s">
        <v>86</v>
      </c>
      <c r="F29" s="13">
        <v>4</v>
      </c>
      <c r="G29" s="2">
        <v>129.99</v>
      </c>
      <c r="H29" s="6">
        <f t="shared" si="0"/>
        <v>519.96</v>
      </c>
    </row>
    <row r="30" spans="1:8" x14ac:dyDescent="0.25">
      <c r="A30" s="4"/>
      <c r="B30" s="1" t="s">
        <v>87</v>
      </c>
      <c r="C30" s="1" t="s">
        <v>88</v>
      </c>
      <c r="D30" s="1" t="s">
        <v>60</v>
      </c>
      <c r="E30" s="5" t="s">
        <v>89</v>
      </c>
      <c r="F30" s="13">
        <v>2</v>
      </c>
      <c r="G30" s="2">
        <v>199.99</v>
      </c>
      <c r="H30" s="6">
        <f t="shared" si="0"/>
        <v>399.98</v>
      </c>
    </row>
    <row r="31" spans="1:8" x14ac:dyDescent="0.25">
      <c r="A31" s="4"/>
      <c r="B31" s="1" t="s">
        <v>90</v>
      </c>
      <c r="C31" s="1" t="s">
        <v>91</v>
      </c>
      <c r="D31" s="1" t="s">
        <v>9</v>
      </c>
      <c r="E31" s="5" t="s">
        <v>92</v>
      </c>
      <c r="F31" s="13">
        <v>2</v>
      </c>
      <c r="G31" s="2">
        <v>179.99</v>
      </c>
      <c r="H31" s="6">
        <f t="shared" si="0"/>
        <v>359.98</v>
      </c>
    </row>
    <row r="32" spans="1:8" x14ac:dyDescent="0.25">
      <c r="A32" s="4"/>
      <c r="B32" s="1" t="s">
        <v>93</v>
      </c>
      <c r="C32" s="1">
        <v>0</v>
      </c>
      <c r="D32" s="1" t="s">
        <v>9</v>
      </c>
      <c r="E32" s="5" t="s">
        <v>94</v>
      </c>
      <c r="F32" s="13">
        <v>4</v>
      </c>
      <c r="G32" s="2">
        <v>89.99</v>
      </c>
      <c r="H32" s="6">
        <f t="shared" si="0"/>
        <v>359.96</v>
      </c>
    </row>
    <row r="33" spans="1:8" x14ac:dyDescent="0.25">
      <c r="A33" s="4"/>
      <c r="B33" s="1" t="s">
        <v>95</v>
      </c>
      <c r="C33" s="1" t="s">
        <v>96</v>
      </c>
      <c r="D33" s="1" t="s">
        <v>9</v>
      </c>
      <c r="E33" s="5" t="s">
        <v>97</v>
      </c>
      <c r="F33" s="13">
        <v>4</v>
      </c>
      <c r="G33" s="2">
        <v>89.99</v>
      </c>
      <c r="H33" s="6">
        <f t="shared" si="0"/>
        <v>359.96</v>
      </c>
    </row>
    <row r="34" spans="1:8" x14ac:dyDescent="0.25">
      <c r="A34" s="4"/>
      <c r="B34" s="1" t="s">
        <v>98</v>
      </c>
      <c r="C34" s="1" t="s">
        <v>99</v>
      </c>
      <c r="D34" s="1" t="s">
        <v>9</v>
      </c>
      <c r="E34" s="5" t="s">
        <v>100</v>
      </c>
      <c r="F34" s="13">
        <v>10</v>
      </c>
      <c r="G34" s="2">
        <v>35</v>
      </c>
      <c r="H34" s="6">
        <f t="shared" si="0"/>
        <v>350</v>
      </c>
    </row>
    <row r="35" spans="1:8" x14ac:dyDescent="0.25">
      <c r="A35" s="4"/>
      <c r="B35" s="1" t="s">
        <v>101</v>
      </c>
      <c r="C35" s="1" t="s">
        <v>102</v>
      </c>
      <c r="D35" s="1" t="s">
        <v>60</v>
      </c>
      <c r="E35" s="5" t="s">
        <v>103</v>
      </c>
      <c r="F35" s="13">
        <v>16</v>
      </c>
      <c r="G35" s="2">
        <v>19.989999999999998</v>
      </c>
      <c r="H35" s="6">
        <f t="shared" si="0"/>
        <v>319.83999999999997</v>
      </c>
    </row>
    <row r="36" spans="1:8" x14ac:dyDescent="0.25">
      <c r="A36" s="4"/>
      <c r="B36" s="1" t="s">
        <v>104</v>
      </c>
      <c r="C36" s="1" t="s">
        <v>105</v>
      </c>
      <c r="D36" s="1" t="s">
        <v>9</v>
      </c>
      <c r="E36" s="5" t="s">
        <v>106</v>
      </c>
      <c r="F36" s="13">
        <v>1</v>
      </c>
      <c r="G36" s="2">
        <v>299.99</v>
      </c>
      <c r="H36" s="6">
        <f t="shared" si="0"/>
        <v>299.99</v>
      </c>
    </row>
    <row r="37" spans="1:8" x14ac:dyDescent="0.25">
      <c r="A37" s="4"/>
      <c r="B37" s="1" t="s">
        <v>107</v>
      </c>
      <c r="C37" s="1" t="s">
        <v>108</v>
      </c>
      <c r="D37" s="1" t="s">
        <v>109</v>
      </c>
      <c r="E37" s="5" t="s">
        <v>110</v>
      </c>
      <c r="F37" s="13">
        <v>1</v>
      </c>
      <c r="G37" s="2">
        <v>299.99</v>
      </c>
      <c r="H37" s="6">
        <f t="shared" si="0"/>
        <v>299.99</v>
      </c>
    </row>
    <row r="38" spans="1:8" ht="30" x14ac:dyDescent="0.25">
      <c r="A38" s="4"/>
      <c r="B38" s="1" t="s">
        <v>111</v>
      </c>
      <c r="C38" s="1" t="s">
        <v>112</v>
      </c>
      <c r="D38" s="1" t="s">
        <v>60</v>
      </c>
      <c r="E38" s="5" t="s">
        <v>113</v>
      </c>
      <c r="F38" s="13">
        <v>3</v>
      </c>
      <c r="G38" s="2">
        <v>99.99</v>
      </c>
      <c r="H38" s="6">
        <f t="shared" si="0"/>
        <v>299.96999999999997</v>
      </c>
    </row>
    <row r="39" spans="1:8" x14ac:dyDescent="0.25">
      <c r="A39" s="4"/>
      <c r="B39" s="1" t="s">
        <v>114</v>
      </c>
      <c r="C39" s="1">
        <v>0</v>
      </c>
      <c r="D39" s="1" t="s">
        <v>9</v>
      </c>
      <c r="E39" s="5" t="s">
        <v>115</v>
      </c>
      <c r="F39" s="13">
        <v>2</v>
      </c>
      <c r="G39" s="2">
        <v>139.99</v>
      </c>
      <c r="H39" s="6">
        <f t="shared" si="0"/>
        <v>279.98</v>
      </c>
    </row>
    <row r="40" spans="1:8" x14ac:dyDescent="0.25">
      <c r="A40" s="4"/>
      <c r="B40" s="1" t="s">
        <v>116</v>
      </c>
      <c r="C40" s="1" t="s">
        <v>117</v>
      </c>
      <c r="D40" s="1" t="s">
        <v>9</v>
      </c>
      <c r="E40" s="5" t="s">
        <v>118</v>
      </c>
      <c r="F40" s="13">
        <v>2</v>
      </c>
      <c r="G40" s="2">
        <v>139.99</v>
      </c>
      <c r="H40" s="6">
        <f t="shared" si="0"/>
        <v>279.98</v>
      </c>
    </row>
    <row r="41" spans="1:8" x14ac:dyDescent="0.25">
      <c r="A41" s="4"/>
      <c r="B41" s="1" t="s">
        <v>119</v>
      </c>
      <c r="C41" s="1">
        <v>0</v>
      </c>
      <c r="D41" s="1" t="s">
        <v>9</v>
      </c>
      <c r="E41" s="5" t="s">
        <v>120</v>
      </c>
      <c r="F41" s="13">
        <v>3</v>
      </c>
      <c r="G41" s="2">
        <v>89</v>
      </c>
      <c r="H41" s="6">
        <f t="shared" si="0"/>
        <v>267</v>
      </c>
    </row>
    <row r="42" spans="1:8" x14ac:dyDescent="0.25">
      <c r="A42" s="4"/>
      <c r="B42" s="1" t="s">
        <v>121</v>
      </c>
      <c r="C42" s="1" t="s">
        <v>122</v>
      </c>
      <c r="D42" s="1" t="s">
        <v>9</v>
      </c>
      <c r="E42" s="5" t="s">
        <v>123</v>
      </c>
      <c r="F42" s="13">
        <v>2</v>
      </c>
      <c r="G42" s="2">
        <v>109.99</v>
      </c>
      <c r="H42" s="6">
        <f t="shared" si="0"/>
        <v>219.98</v>
      </c>
    </row>
    <row r="43" spans="1:8" x14ac:dyDescent="0.25">
      <c r="A43" s="4"/>
      <c r="B43" s="1" t="s">
        <v>124</v>
      </c>
      <c r="C43" s="1" t="s">
        <v>125</v>
      </c>
      <c r="D43" s="1" t="s">
        <v>9</v>
      </c>
      <c r="E43" s="5" t="s">
        <v>126</v>
      </c>
      <c r="F43" s="13">
        <v>2</v>
      </c>
      <c r="G43" s="2">
        <v>99.99</v>
      </c>
      <c r="H43" s="6">
        <f t="shared" si="0"/>
        <v>199.98</v>
      </c>
    </row>
    <row r="44" spans="1:8" x14ac:dyDescent="0.25">
      <c r="A44" s="4"/>
      <c r="B44" s="1" t="s">
        <v>127</v>
      </c>
      <c r="C44" s="1" t="s">
        <v>128</v>
      </c>
      <c r="D44" s="1" t="s">
        <v>9</v>
      </c>
      <c r="E44" s="5" t="s">
        <v>129</v>
      </c>
      <c r="F44" s="13">
        <v>2</v>
      </c>
      <c r="G44" s="2">
        <v>99.99</v>
      </c>
      <c r="H44" s="6">
        <f t="shared" si="0"/>
        <v>199.98</v>
      </c>
    </row>
    <row r="45" spans="1:8" x14ac:dyDescent="0.25">
      <c r="A45" s="4"/>
      <c r="B45" s="1" t="s">
        <v>130</v>
      </c>
      <c r="C45" s="1" t="s">
        <v>131</v>
      </c>
      <c r="D45" s="1" t="s">
        <v>9</v>
      </c>
      <c r="E45" s="5" t="s">
        <v>132</v>
      </c>
      <c r="F45" s="13">
        <v>1</v>
      </c>
      <c r="G45" s="2">
        <v>179.99</v>
      </c>
      <c r="H45" s="6">
        <f t="shared" si="0"/>
        <v>179.99</v>
      </c>
    </row>
    <row r="46" spans="1:8" x14ac:dyDescent="0.25">
      <c r="A46" s="4"/>
      <c r="B46" s="1" t="s">
        <v>133</v>
      </c>
      <c r="C46" s="1" t="s">
        <v>134</v>
      </c>
      <c r="D46" s="1" t="s">
        <v>9</v>
      </c>
      <c r="E46" s="5" t="s">
        <v>135</v>
      </c>
      <c r="F46" s="13">
        <v>1</v>
      </c>
      <c r="G46" s="2">
        <v>179.99</v>
      </c>
      <c r="H46" s="6">
        <f t="shared" si="0"/>
        <v>179.99</v>
      </c>
    </row>
    <row r="47" spans="1:8" x14ac:dyDescent="0.25">
      <c r="A47" s="4"/>
      <c r="B47" s="1" t="s">
        <v>136</v>
      </c>
      <c r="C47" s="1" t="s">
        <v>137</v>
      </c>
      <c r="D47" s="1" t="s">
        <v>9</v>
      </c>
      <c r="E47" s="5" t="s">
        <v>138</v>
      </c>
      <c r="F47" s="13">
        <v>2</v>
      </c>
      <c r="G47" s="2">
        <v>89.99</v>
      </c>
      <c r="H47" s="6">
        <f t="shared" si="0"/>
        <v>179.98</v>
      </c>
    </row>
    <row r="48" spans="1:8" x14ac:dyDescent="0.25">
      <c r="A48" s="4"/>
      <c r="B48" s="1" t="s">
        <v>139</v>
      </c>
      <c r="C48" s="1" t="s">
        <v>140</v>
      </c>
      <c r="D48" s="1" t="s">
        <v>9</v>
      </c>
      <c r="E48" s="5" t="s">
        <v>141</v>
      </c>
      <c r="F48" s="13">
        <v>2</v>
      </c>
      <c r="G48" s="2">
        <v>89.99</v>
      </c>
      <c r="H48" s="6">
        <f t="shared" si="0"/>
        <v>179.98</v>
      </c>
    </row>
    <row r="49" spans="1:8" x14ac:dyDescent="0.25">
      <c r="A49" s="4"/>
      <c r="B49" s="1" t="s">
        <v>142</v>
      </c>
      <c r="C49" s="1">
        <v>0</v>
      </c>
      <c r="D49" s="1" t="s">
        <v>9</v>
      </c>
      <c r="E49" s="5" t="s">
        <v>143</v>
      </c>
      <c r="F49" s="13">
        <v>5</v>
      </c>
      <c r="G49" s="2">
        <v>34.99</v>
      </c>
      <c r="H49" s="6">
        <f t="shared" si="0"/>
        <v>174.95000000000002</v>
      </c>
    </row>
    <row r="50" spans="1:8" x14ac:dyDescent="0.25">
      <c r="A50" s="4"/>
      <c r="B50" s="1" t="s">
        <v>144</v>
      </c>
      <c r="C50" s="1" t="s">
        <v>145</v>
      </c>
      <c r="D50" s="1" t="s">
        <v>9</v>
      </c>
      <c r="E50" s="5" t="s">
        <v>146</v>
      </c>
      <c r="F50" s="13">
        <v>1</v>
      </c>
      <c r="G50" s="2">
        <v>149.99</v>
      </c>
      <c r="H50" s="6">
        <f t="shared" si="0"/>
        <v>149.99</v>
      </c>
    </row>
    <row r="51" spans="1:8" x14ac:dyDescent="0.25">
      <c r="A51" s="4"/>
      <c r="B51" s="1" t="s">
        <v>147</v>
      </c>
      <c r="C51" s="1" t="s">
        <v>148</v>
      </c>
      <c r="D51" s="1" t="s">
        <v>9</v>
      </c>
      <c r="E51" s="5" t="s">
        <v>149</v>
      </c>
      <c r="F51" s="13">
        <v>1</v>
      </c>
      <c r="G51" s="2">
        <v>149.99</v>
      </c>
      <c r="H51" s="6">
        <f t="shared" si="0"/>
        <v>149.99</v>
      </c>
    </row>
    <row r="52" spans="1:8" x14ac:dyDescent="0.25">
      <c r="A52" s="4"/>
      <c r="B52" s="1" t="s">
        <v>150</v>
      </c>
      <c r="C52" s="1" t="s">
        <v>151</v>
      </c>
      <c r="D52" s="1" t="s">
        <v>9</v>
      </c>
      <c r="E52" s="5" t="s">
        <v>152</v>
      </c>
      <c r="F52" s="13">
        <v>1</v>
      </c>
      <c r="G52" s="2">
        <v>129.99</v>
      </c>
      <c r="H52" s="6">
        <f t="shared" si="0"/>
        <v>129.99</v>
      </c>
    </row>
    <row r="53" spans="1:8" x14ac:dyDescent="0.25">
      <c r="A53" s="4"/>
      <c r="B53" s="1" t="s">
        <v>153</v>
      </c>
      <c r="C53" s="1" t="s">
        <v>154</v>
      </c>
      <c r="D53" s="1" t="s">
        <v>9</v>
      </c>
      <c r="E53" s="5" t="s">
        <v>155</v>
      </c>
      <c r="F53" s="13">
        <v>2</v>
      </c>
      <c r="G53" s="2">
        <v>59.99</v>
      </c>
      <c r="H53" s="6">
        <f t="shared" si="0"/>
        <v>119.98</v>
      </c>
    </row>
    <row r="54" spans="1:8" x14ac:dyDescent="0.25">
      <c r="A54" s="4"/>
      <c r="B54" s="1" t="s">
        <v>156</v>
      </c>
      <c r="C54" s="1">
        <v>0</v>
      </c>
      <c r="D54" s="1" t="s">
        <v>60</v>
      </c>
      <c r="E54" s="5" t="s">
        <v>157</v>
      </c>
      <c r="F54" s="13">
        <v>2</v>
      </c>
      <c r="G54" s="2">
        <v>59.99</v>
      </c>
      <c r="H54" s="6">
        <f t="shared" si="0"/>
        <v>119.98</v>
      </c>
    </row>
    <row r="55" spans="1:8" x14ac:dyDescent="0.25">
      <c r="A55" s="4"/>
      <c r="B55" s="1" t="s">
        <v>158</v>
      </c>
      <c r="C55" s="1" t="s">
        <v>159</v>
      </c>
      <c r="D55" s="1" t="s">
        <v>60</v>
      </c>
      <c r="E55" s="5" t="s">
        <v>160</v>
      </c>
      <c r="F55" s="13">
        <v>2</v>
      </c>
      <c r="G55" s="2">
        <v>49.99</v>
      </c>
      <c r="H55" s="6">
        <f t="shared" si="0"/>
        <v>99.98</v>
      </c>
    </row>
    <row r="56" spans="1:8" x14ac:dyDescent="0.25">
      <c r="A56" s="4"/>
      <c r="B56" s="1" t="s">
        <v>161</v>
      </c>
      <c r="C56" s="1" t="s">
        <v>162</v>
      </c>
      <c r="D56" s="1" t="s">
        <v>9</v>
      </c>
      <c r="E56" s="5" t="s">
        <v>163</v>
      </c>
      <c r="F56" s="13">
        <v>1</v>
      </c>
      <c r="G56" s="2">
        <v>89.99</v>
      </c>
      <c r="H56" s="6">
        <f t="shared" si="0"/>
        <v>89.99</v>
      </c>
    </row>
    <row r="57" spans="1:8" x14ac:dyDescent="0.25">
      <c r="A57" s="4"/>
      <c r="B57" s="1" t="s">
        <v>164</v>
      </c>
      <c r="C57" s="1">
        <v>0</v>
      </c>
      <c r="D57" s="1" t="s">
        <v>9</v>
      </c>
      <c r="E57" s="5" t="s">
        <v>165</v>
      </c>
      <c r="F57" s="13">
        <v>1</v>
      </c>
      <c r="G57" s="2">
        <v>79.989999999999995</v>
      </c>
      <c r="H57" s="6">
        <f t="shared" si="0"/>
        <v>79.989999999999995</v>
      </c>
    </row>
    <row r="58" spans="1:8" x14ac:dyDescent="0.25">
      <c r="A58" s="4"/>
      <c r="B58" s="1" t="s">
        <v>166</v>
      </c>
      <c r="C58" s="1">
        <v>0</v>
      </c>
      <c r="D58" s="1" t="s">
        <v>9</v>
      </c>
      <c r="E58" s="5" t="s">
        <v>72</v>
      </c>
      <c r="F58" s="13">
        <v>1</v>
      </c>
      <c r="G58" s="2">
        <v>69.989999999999995</v>
      </c>
      <c r="H58" s="6">
        <f t="shared" si="0"/>
        <v>69.989999999999995</v>
      </c>
    </row>
    <row r="59" spans="1:8" x14ac:dyDescent="0.25">
      <c r="A59" s="4"/>
      <c r="B59" s="1" t="s">
        <v>167</v>
      </c>
      <c r="C59" s="1" t="e">
        <v>#N/A</v>
      </c>
      <c r="D59" s="1" t="s">
        <v>9</v>
      </c>
      <c r="E59" s="5" t="s">
        <v>168</v>
      </c>
      <c r="F59" s="13">
        <v>1</v>
      </c>
      <c r="G59" s="2">
        <v>59.99</v>
      </c>
      <c r="H59" s="6">
        <f t="shared" si="0"/>
        <v>59.99</v>
      </c>
    </row>
    <row r="60" spans="1:8" x14ac:dyDescent="0.25">
      <c r="A60" s="4"/>
      <c r="B60" s="1" t="s">
        <v>169</v>
      </c>
      <c r="C60" s="1" t="s">
        <v>170</v>
      </c>
      <c r="D60" s="1" t="s">
        <v>60</v>
      </c>
      <c r="E60" s="5" t="s">
        <v>171</v>
      </c>
      <c r="F60" s="13">
        <v>1</v>
      </c>
      <c r="G60" s="2">
        <v>49.99</v>
      </c>
      <c r="H60" s="6">
        <f t="shared" si="0"/>
        <v>49.99</v>
      </c>
    </row>
    <row r="61" spans="1:8" ht="16.899999999999999" customHeight="1" x14ac:dyDescent="0.25">
      <c r="A61" s="4"/>
      <c r="B61" s="1" t="s">
        <v>172</v>
      </c>
      <c r="C61" s="1" t="s">
        <v>173</v>
      </c>
      <c r="D61" s="1" t="s">
        <v>60</v>
      </c>
      <c r="E61" s="5" t="s">
        <v>174</v>
      </c>
      <c r="F61" s="13">
        <v>3</v>
      </c>
      <c r="G61" s="2">
        <v>10</v>
      </c>
      <c r="H61" s="6">
        <f t="shared" si="0"/>
        <v>30</v>
      </c>
    </row>
    <row r="62" spans="1:8" x14ac:dyDescent="0.25">
      <c r="A62" s="4"/>
      <c r="B62" s="1" t="s">
        <v>175</v>
      </c>
      <c r="C62" s="1" t="e">
        <v>#N/A</v>
      </c>
      <c r="D62" s="1" t="s">
        <v>60</v>
      </c>
      <c r="E62" s="5" t="s">
        <v>176</v>
      </c>
      <c r="F62" s="13">
        <v>1</v>
      </c>
      <c r="G62" s="2">
        <v>9.99</v>
      </c>
      <c r="H62" s="6">
        <f t="shared" si="0"/>
        <v>9.99</v>
      </c>
    </row>
    <row r="63" spans="1:8" x14ac:dyDescent="0.25">
      <c r="A63" s="4"/>
      <c r="B63" s="1" t="s">
        <v>177</v>
      </c>
      <c r="C63" s="1" t="e">
        <v>#N/A</v>
      </c>
      <c r="D63" s="1" t="s">
        <v>60</v>
      </c>
      <c r="E63" s="5" t="s">
        <v>176</v>
      </c>
      <c r="F63" s="13">
        <v>1</v>
      </c>
      <c r="G63" s="2">
        <v>9.99</v>
      </c>
      <c r="H63" s="6">
        <f t="shared" si="0"/>
        <v>9.99</v>
      </c>
    </row>
    <row r="64" spans="1:8" x14ac:dyDescent="0.25">
      <c r="A64" s="4"/>
      <c r="B64" s="1" t="s">
        <v>178</v>
      </c>
      <c r="C64" s="1" t="s">
        <v>179</v>
      </c>
      <c r="D64" s="1" t="s">
        <v>60</v>
      </c>
      <c r="E64" s="5" t="s">
        <v>180</v>
      </c>
      <c r="F64" s="13">
        <v>1</v>
      </c>
      <c r="G64" s="2">
        <v>5.99</v>
      </c>
      <c r="H64" s="6">
        <f t="shared" si="0"/>
        <v>5.99</v>
      </c>
    </row>
    <row r="65" spans="1:9" x14ac:dyDescent="0.25">
      <c r="A65" s="4"/>
      <c r="B65" s="1" t="s">
        <v>181</v>
      </c>
      <c r="C65" s="1" t="s">
        <v>182</v>
      </c>
      <c r="D65" s="1" t="s">
        <v>9</v>
      </c>
      <c r="E65" s="5" t="s">
        <v>183</v>
      </c>
      <c r="F65" s="13">
        <v>1</v>
      </c>
      <c r="G65" s="2">
        <v>5</v>
      </c>
      <c r="H65" s="6">
        <f t="shared" si="0"/>
        <v>5</v>
      </c>
    </row>
    <row r="66" spans="1:9" x14ac:dyDescent="0.25">
      <c r="A66" s="4"/>
      <c r="B66" s="1" t="s">
        <v>184</v>
      </c>
      <c r="C66" s="1" t="s">
        <v>185</v>
      </c>
      <c r="D66" s="1" t="s">
        <v>60</v>
      </c>
      <c r="E66" s="5" t="s">
        <v>186</v>
      </c>
      <c r="F66" s="13">
        <v>2</v>
      </c>
      <c r="G66" s="2">
        <v>2.0129999999999999</v>
      </c>
      <c r="H66" s="6">
        <f>(F66*G66)</f>
        <v>4.0259999999999998</v>
      </c>
    </row>
    <row r="67" spans="1:9" x14ac:dyDescent="0.25">
      <c r="A67" s="4"/>
      <c r="B67" s="1" t="s">
        <v>187</v>
      </c>
      <c r="C67" s="1" t="s">
        <v>188</v>
      </c>
      <c r="D67" s="1" t="s">
        <v>60</v>
      </c>
      <c r="E67" s="5" t="s">
        <v>189</v>
      </c>
      <c r="F67" s="13">
        <v>1</v>
      </c>
      <c r="G67" s="2">
        <v>3.99</v>
      </c>
      <c r="H67" s="6">
        <f>(F67*G67)</f>
        <v>3.99</v>
      </c>
    </row>
    <row r="68" spans="1:9" s="7" customFormat="1" x14ac:dyDescent="0.25">
      <c r="A68" s="4"/>
      <c r="B68" s="1" t="s">
        <v>190</v>
      </c>
      <c r="C68" s="1" t="s">
        <v>191</v>
      </c>
      <c r="D68" s="1" t="s">
        <v>60</v>
      </c>
      <c r="E68" s="5" t="s">
        <v>192</v>
      </c>
      <c r="F68" s="13">
        <v>4</v>
      </c>
      <c r="G68" s="2">
        <v>0.5</v>
      </c>
      <c r="H68" s="6">
        <f>(F68*G68)</f>
        <v>2</v>
      </c>
      <c r="I68"/>
    </row>
    <row r="69" spans="1:9" x14ac:dyDescent="0.25">
      <c r="A69" s="14"/>
      <c r="B69" s="15"/>
      <c r="C69" s="15"/>
      <c r="D69" s="15"/>
      <c r="E69" s="16"/>
      <c r="F69" s="15">
        <f>SUM(F2:F68)</f>
        <v>808</v>
      </c>
      <c r="G69" s="17"/>
      <c r="H69" s="18">
        <f>SUM(H2:H68)</f>
        <v>138557.96599999999</v>
      </c>
    </row>
  </sheetData>
  <phoneticPr fontId="0" type="noConversion"/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Truck 2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revision/>
  <dcterms:created xsi:type="dcterms:W3CDTF">2021-07-17T20:53:50Z</dcterms:created>
  <dcterms:modified xsi:type="dcterms:W3CDTF">2021-07-22T08:10:30Z</dcterms:modified>
  <cp:category/>
  <cp:contentStatus/>
</cp:coreProperties>
</file>